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7" l="1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1" i="7"/>
  <c r="E70" i="7"/>
  <c r="E69" i="7"/>
  <c r="E68" i="7"/>
  <c r="E67" i="7"/>
  <c r="E66" i="7"/>
  <c r="E65" i="7"/>
  <c r="E64" i="7"/>
  <c r="E63" i="7"/>
  <c r="E62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</calcChain>
</file>

<file path=xl/sharedStrings.xml><?xml version="1.0" encoding="utf-8"?>
<sst xmlns="http://schemas.openxmlformats.org/spreadsheetml/2006/main" count="1356" uniqueCount="691">
  <si>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</si>
  <si>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</si>
  <si>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</si>
  <si>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</si>
  <si>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</si>
  <si>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</si>
  <si>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</si>
  <si>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</si>
  <si>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</si>
  <si>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</si>
  <si>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</si>
  <si>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</si>
  <si>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</si>
  <si>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</si>
  <si>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</si>
  <si>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</si>
  <si>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</si>
  <si>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</si>
  <si>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</si>
  <si>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</si>
  <si>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</si>
  <si>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</si>
  <si>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</si>
  <si>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</si>
  <si>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</si>
  <si>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</si>
  <si>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</si>
  <si>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</si>
  <si>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</si>
  <si>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</si>
  <si>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</si>
  <si>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</si>
  <si>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</si>
  <si>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</si>
  <si>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</si>
  <si>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</si>
  <si>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</si>
  <si>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</si>
  <si>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</si>
  <si>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</si>
  <si>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</si>
  <si>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</si>
  <si>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</si>
  <si>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</si>
  <si>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</si>
  <si>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</si>
  <si>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</si>
  <si>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</si>
  <si>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</si>
  <si>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</si>
  <si>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</si>
  <si>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</si>
  <si>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</si>
  <si>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</si>
  <si>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</si>
  <si>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</si>
  <si>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</si>
  <si>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</si>
  <si>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</si>
  <si>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</si>
  <si>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</si>
  <si>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</si>
  <si>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</si>
  <si>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</si>
  <si>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</si>
  <si>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</si>
  <si>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</si>
  <si>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</si>
  <si>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</si>
  <si>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</si>
  <si>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</si>
  <si>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</si>
  <si>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</si>
  <si>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</si>
  <si>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</si>
  <si>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</si>
  <si>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</si>
  <si>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</si>
  <si>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</si>
  <si>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</si>
  <si>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</si>
  <si>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</si>
  <si>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</si>
  <si>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</si>
  <si>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</si>
  <si>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</si>
  <si>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</si>
  <si>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</si>
  <si>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</si>
  <si>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</si>
  <si>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</si>
  <si>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</si>
  <si>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</si>
  <si>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</si>
  <si>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</si>
  <si>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</si>
  <si>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</si>
  <si>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</si>
  <si>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</si>
  <si>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</si>
  <si>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</si>
  <si>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</si>
  <si>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</si>
  <si>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</si>
  <si>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</si>
  <si>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</si>
  <si>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</si>
  <si>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</si>
  <si>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</si>
  <si>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</si>
  <si>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</si>
  <si>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</si>
  <si>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</si>
  <si>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</si>
  <si>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</si>
  <si>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</si>
  <si>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</si>
  <si>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</si>
  <si>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</si>
  <si>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</si>
  <si>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</si>
  <si>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</si>
  <si>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</si>
  <si>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</si>
  <si>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</si>
  <si>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</si>
  <si>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</si>
  <si>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</si>
  <si>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</si>
  <si>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</si>
  <si>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</si>
  <si>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</si>
  <si>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</si>
  <si>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</si>
  <si>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</si>
  <si>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</si>
  <si>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</si>
  <si>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</si>
  <si>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</si>
  <si>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</si>
  <si>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</si>
  <si>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</si>
  <si>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</si>
  <si>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</si>
  <si>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</si>
  <si>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</si>
  <si>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</si>
  <si>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</si>
  <si>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</si>
  <si>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</si>
  <si>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</si>
  <si>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</si>
  <si>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</si>
  <si>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</si>
  <si>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</si>
  <si>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</si>
  <si>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</si>
  <si>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</si>
  <si>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</si>
  <si>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</si>
  <si>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</si>
  <si>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</si>
  <si>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</si>
  <si>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</si>
  <si>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</si>
  <si>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</si>
  <si>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</si>
  <si>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</si>
  <si>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</si>
  <si>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</si>
  <si>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</si>
  <si>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</si>
  <si>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</si>
  <si>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</si>
  <si>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</si>
  <si>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</si>
  <si>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</si>
  <si>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</si>
  <si>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</si>
  <si>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</si>
  <si>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</si>
  <si>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</si>
  <si>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</si>
  <si>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</si>
  <si>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</si>
  <si>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</si>
  <si>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</si>
  <si>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</si>
  <si>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</si>
  <si>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</si>
  <si>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</si>
  <si>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</si>
  <si>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</si>
  <si>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</si>
  <si>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</si>
  <si>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</si>
  <si>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</si>
  <si>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</si>
  <si>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</si>
  <si>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</si>
  <si>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</si>
  <si>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</si>
  <si>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</si>
  <si>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</si>
  <si>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</si>
  <si>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</si>
  <si>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</si>
  <si>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</si>
  <si>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</si>
  <si>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</si>
  <si>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</si>
  <si>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</si>
  <si>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</si>
  <si>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</si>
  <si>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</si>
  <si>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</si>
  <si>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</si>
  <si>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</si>
  <si>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</si>
  <si>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</si>
  <si>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</si>
  <si>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</si>
  <si>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</si>
  <si>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</si>
  <si>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</si>
  <si>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</si>
  <si>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</si>
  <si>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</si>
  <si>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</si>
  <si>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</si>
  <si>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</si>
  <si>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</si>
  <si>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</si>
  <si>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</si>
  <si>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</si>
  <si>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</si>
  <si>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</si>
  <si>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</si>
  <si>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</si>
  <si>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</si>
  <si>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</si>
  <si>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</si>
  <si>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</si>
  <si>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</si>
  <si>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</si>
  <si>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</si>
  <si>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</si>
  <si>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</si>
  <si>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</si>
  <si>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</si>
  <si>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</si>
  <si>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</si>
  <si>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</si>
  <si>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</si>
  <si>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</si>
  <si>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</si>
  <si>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</si>
  <si>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</si>
  <si>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</si>
  <si>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</si>
  <si>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</si>
  <si>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</si>
  <si>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</si>
  <si>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</si>
  <si>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</si>
  <si>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</si>
  <si>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</si>
  <si>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</si>
  <si>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</si>
  <si>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</si>
  <si>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</si>
  <si>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</si>
  <si>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</si>
  <si>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</si>
  <si>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</si>
  <si>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</si>
  <si>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</si>
  <si>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</si>
  <si>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</si>
  <si>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</si>
  <si>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</si>
  <si>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</si>
  <si>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</si>
  <si>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</si>
  <si>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</si>
  <si>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</si>
  <si>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</si>
  <si>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</si>
  <si>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</si>
  <si>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</si>
  <si>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</si>
  <si>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</si>
  <si>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</si>
  <si>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</si>
  <si>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</si>
  <si>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</si>
  <si>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</si>
  <si>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</si>
  <si>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</si>
  <si>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</si>
  <si>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</si>
  <si>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</si>
  <si>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</si>
  <si>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</si>
  <si>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</si>
  <si>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</si>
  <si>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</si>
  <si>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</si>
  <si>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</si>
  <si>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</si>
  <si>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</si>
  <si>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</si>
  <si>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</si>
  <si>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</si>
  <si>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</si>
  <si>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</si>
  <si>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</si>
  <si>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</si>
  <si>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</si>
  <si>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</si>
  <si>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</si>
  <si>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</si>
  <si>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</si>
  <si>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</si>
  <si>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</si>
  <si>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</si>
  <si>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</si>
  <si>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</si>
  <si>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</si>
  <si>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</si>
  <si>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</si>
  <si>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</si>
  <si>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</si>
  <si>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</si>
  <si>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</si>
  <si>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</si>
  <si>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</si>
  <si>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</si>
  <si>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</si>
  <si>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</si>
  <si>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</si>
  <si>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</si>
  <si>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</si>
  <si>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</si>
  <si>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</si>
  <si>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</si>
  <si>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</si>
  <si>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</si>
  <si>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</si>
  <si>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</si>
  <si>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</si>
  <si>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</si>
  <si>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</si>
  <si>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</si>
  <si>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</si>
  <si>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</si>
  <si>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</si>
  <si>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</si>
  <si>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</si>
  <si>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</si>
  <si>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</si>
  <si>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</si>
  <si>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</si>
  <si>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</si>
  <si>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</si>
  <si>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</si>
  <si>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</si>
  <si>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</si>
  <si>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</si>
  <si>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</si>
  <si>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</si>
  <si>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</si>
  <si>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</si>
  <si>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</si>
  <si>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</si>
  <si>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</si>
  <si>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</si>
  <si>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</si>
  <si>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</si>
  <si>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</si>
  <si>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</si>
  <si>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</si>
  <si>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</si>
  <si>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</si>
  <si>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</si>
  <si>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</si>
  <si>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</si>
  <si>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</si>
  <si>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</si>
  <si>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</si>
  <si>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</si>
  <si>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</si>
  <si>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</si>
  <si>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</si>
  <si>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</si>
  <si>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</si>
  <si>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</si>
  <si>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</si>
  <si>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</si>
  <si>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</si>
  <si>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</si>
  <si>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</si>
  <si>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</si>
  <si>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</si>
  <si>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</si>
  <si>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</si>
  <si>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</si>
  <si>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</si>
  <si>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</si>
  <si>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</si>
  <si>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</si>
  <si>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</si>
  <si>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</si>
  <si>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</si>
  <si>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</si>
  <si>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</si>
  <si>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</si>
  <si>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</si>
  <si>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</si>
  <si>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</si>
  <si>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</si>
  <si>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</si>
  <si>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</si>
  <si>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</si>
  <si>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</si>
  <si>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</si>
  <si>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</si>
  <si>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</si>
  <si>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</si>
  <si>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</si>
  <si>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</si>
  <si>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</si>
  <si>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</si>
  <si>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</si>
  <si>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</si>
  <si>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</si>
  <si>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</si>
  <si>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</si>
  <si>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</si>
  <si>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</si>
  <si>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</si>
  <si>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</si>
  <si>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</si>
  <si>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</si>
  <si>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</si>
  <si>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</si>
  <si>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</si>
  <si>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</si>
  <si>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</si>
  <si>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</si>
  <si>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</si>
  <si>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</si>
  <si>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</si>
  <si>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</si>
  <si>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</si>
  <si>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</si>
  <si>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</si>
  <si>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</si>
  <si>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</si>
  <si>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</si>
  <si>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</si>
  <si>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</si>
  <si>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</si>
  <si>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</si>
  <si>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</si>
  <si>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</si>
  <si>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</si>
  <si>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</si>
  <si>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</si>
  <si>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</si>
  <si>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</si>
  <si>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</si>
  <si>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</si>
  <si>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</si>
  <si>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</si>
  <si>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</si>
  <si>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</si>
  <si>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</si>
  <si>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</si>
  <si>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</si>
  <si>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</si>
  <si>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</si>
  <si>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</si>
  <si>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</si>
  <si>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</si>
  <si>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</si>
  <si>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</si>
  <si>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</si>
  <si>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</si>
  <si>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</si>
  <si>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</si>
  <si>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</si>
  <si>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</si>
  <si>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</si>
  <si>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</si>
  <si>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</si>
  <si>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</si>
  <si>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</si>
  <si>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</si>
  <si>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</si>
  <si>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</si>
  <si>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</si>
  <si>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</si>
  <si>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</si>
  <si>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</si>
  <si>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</si>
  <si>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</si>
  <si>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</si>
  <si>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</si>
  <si>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</si>
  <si>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</si>
  <si>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</si>
  <si>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</si>
  <si>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</si>
  <si>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</si>
  <si>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</si>
  <si>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</si>
  <si>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</si>
  <si>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</si>
  <si>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</si>
  <si>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</si>
  <si>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</si>
  <si>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</si>
  <si>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</si>
  <si>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</si>
  <si>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</si>
  <si>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</si>
  <si>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</si>
  <si>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</si>
  <si>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</si>
  <si>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</si>
  <si>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</si>
  <si>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</si>
  <si>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</si>
  <si>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</si>
  <si>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</si>
  <si>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</si>
  <si>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</si>
  <si>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</si>
  <si>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</si>
  <si>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</si>
  <si>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</si>
  <si>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</si>
  <si>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</si>
  <si>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</si>
  <si>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</si>
  <si>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</si>
  <si>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</si>
  <si>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</si>
  <si>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</si>
  <si>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</si>
  <si>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</si>
  <si>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</si>
  <si>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</si>
  <si>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</si>
  <si>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</si>
  <si>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</si>
  <si>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</si>
  <si>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</si>
  <si>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</si>
  <si>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</si>
  <si>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</si>
  <si>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</si>
  <si>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</si>
  <si>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</si>
  <si>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</si>
  <si>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линий электроснабжения</t>
  </si>
  <si>
    <t>замена труб теплоснабжения</t>
  </si>
  <si>
    <t>замена труб газоснабжения</t>
  </si>
  <si>
    <t>нет данных</t>
  </si>
  <si>
    <t>необходим кап ремонт фундамента</t>
  </si>
  <si>
    <t xml:space="preserve"> </t>
  </si>
  <si>
    <t>Магомедова</t>
  </si>
  <si>
    <t>Алиева</t>
  </si>
  <si>
    <t>Магомедов</t>
  </si>
  <si>
    <t>Айгумова</t>
  </si>
  <si>
    <t>Гаджиев</t>
  </si>
  <si>
    <t>Тагирова</t>
  </si>
  <si>
    <t>Абдурахманова</t>
  </si>
  <si>
    <t>Мусалаев</t>
  </si>
  <si>
    <t>Абдулаева</t>
  </si>
  <si>
    <t>Курбанов</t>
  </si>
  <si>
    <t>Дибирова</t>
  </si>
  <si>
    <t>Аминов</t>
  </si>
  <si>
    <t>Шамсутдинова</t>
  </si>
  <si>
    <t>Меджидов</t>
  </si>
  <si>
    <t>Талумагомедова</t>
  </si>
  <si>
    <t>Татасиева</t>
  </si>
  <si>
    <t>Амирбеков</t>
  </si>
  <si>
    <t>Саитбекова</t>
  </si>
  <si>
    <t>Алияматов</t>
  </si>
  <si>
    <t>Мирзаев</t>
  </si>
  <si>
    <t>Хангереева</t>
  </si>
  <si>
    <t>Рамазанов</t>
  </si>
  <si>
    <t>Алияматова</t>
  </si>
  <si>
    <t>Адуева</t>
  </si>
  <si>
    <t>Мугутдинова</t>
  </si>
  <si>
    <t>Джамалутдинова</t>
  </si>
  <si>
    <t>ремонт фасада</t>
  </si>
  <si>
    <t>ремонт труб водоснабжения</t>
  </si>
  <si>
    <t>ремонт труб водоотвода</t>
  </si>
  <si>
    <t>Насрулаев</t>
  </si>
  <si>
    <t>Юнусов</t>
  </si>
  <si>
    <t>Ашалаева</t>
  </si>
  <si>
    <t>Абдулаев</t>
  </si>
  <si>
    <t>Серажутдинов</t>
  </si>
  <si>
    <t>Мурзабеков</t>
  </si>
  <si>
    <t>77299ff3-12a1-436c-86b0-01e7a99493c9</t>
  </si>
  <si>
    <t>56</t>
  </si>
  <si>
    <t>05:44:000025:228</t>
  </si>
  <si>
    <t>панель</t>
  </si>
  <si>
    <t>Сатавова</t>
  </si>
  <si>
    <t>Зайнулабидов</t>
  </si>
  <si>
    <t>Абсалютдинова</t>
  </si>
  <si>
    <t>Даниева</t>
  </si>
  <si>
    <t>Абасова</t>
  </si>
  <si>
    <t>Бабатова</t>
  </si>
  <si>
    <t>Мирзаева</t>
  </si>
  <si>
    <t>Рагимов</t>
  </si>
  <si>
    <t>Лисин</t>
  </si>
  <si>
    <t>Шамхалова</t>
  </si>
  <si>
    <t>Гамидов</t>
  </si>
  <si>
    <t>Егоркина</t>
  </si>
  <si>
    <t>Пайзуллаева</t>
  </si>
  <si>
    <t>Сагитляева</t>
  </si>
  <si>
    <t>Хаджарова</t>
  </si>
  <si>
    <t>Алилова</t>
  </si>
  <si>
    <t>Алиханова</t>
  </si>
  <si>
    <t>Алимагомедов</t>
  </si>
  <si>
    <t>Идрисова</t>
  </si>
  <si>
    <t>Гасанова</t>
  </si>
  <si>
    <t>Багавова</t>
  </si>
  <si>
    <t>Зайнутдинов</t>
  </si>
  <si>
    <t>Исмаилова</t>
  </si>
  <si>
    <t>Далипов</t>
  </si>
  <si>
    <t>Магомедолиева</t>
  </si>
  <si>
    <t>Пахаев</t>
  </si>
  <si>
    <t>Зайнутдинова</t>
  </si>
  <si>
    <t>Дахадаева</t>
  </si>
  <si>
    <t>Мамаева</t>
  </si>
  <si>
    <t>Бекмурзаева</t>
  </si>
  <si>
    <t>Дадабекова</t>
  </si>
  <si>
    <t>Климов</t>
  </si>
  <si>
    <t>Гамидова</t>
  </si>
  <si>
    <t>Каласов</t>
  </si>
  <si>
    <t>Татаева</t>
  </si>
  <si>
    <t>Болатова</t>
  </si>
  <si>
    <t>Омаров</t>
  </si>
  <si>
    <t>Лашова</t>
  </si>
  <si>
    <t>Хадисов</t>
  </si>
  <si>
    <t>Кругликова</t>
  </si>
  <si>
    <t>Джафаров</t>
  </si>
  <si>
    <t>Гашимов</t>
  </si>
  <si>
    <t>Абдулкадырова</t>
  </si>
  <si>
    <t>Ахмаева</t>
  </si>
  <si>
    <t>Халаимова</t>
  </si>
  <si>
    <t>1989</t>
  </si>
  <si>
    <t>14.5</t>
  </si>
  <si>
    <t>65</t>
  </si>
  <si>
    <t>13</t>
  </si>
  <si>
    <t>1. Общие сведения о многоквартирном доме ДРУЖБА 56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</si>
  <si>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</si>
  <si>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</si>
  <si>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</si>
  <si>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</si>
  <si>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</si>
  <si>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</si>
  <si>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</si>
  <si>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</si>
  <si>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ПАО«Россети Северный Кавказ» - «Дагэнерго»</t>
  </si>
  <si>
    <t>2032-2034</t>
  </si>
  <si>
    <t>2035-2037</t>
  </si>
  <si>
    <t>Курбанов К.Г.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</si>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</sst>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  <xf numFmtId="0" fontId="48" fillId="0" borderId="1" xfId="0" applyFont="1" applyFill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539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660</v>
      </c>
      <c r="B5" s="148"/>
      <c r="C5" s="148"/>
      <c r="D5" s="14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9" t="s">
        <v>174</v>
      </c>
      <c r="C7" s="150"/>
      <c r="D7" s="151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563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608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607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228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609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661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656</v>
      </c>
      <c r="D15" s="75" t="s">
        <v>468</v>
      </c>
    </row>
    <row r="16" spans="1:4" s="25" customFormat="1" x14ac:dyDescent="0.25">
      <c r="A16" s="44" t="s">
        <v>181</v>
      </c>
      <c r="B16" s="139" t="s">
        <v>11</v>
      </c>
      <c r="C16" s="140"/>
      <c r="D16" s="141"/>
    </row>
    <row r="17" spans="1:11" s="25" customFormat="1" ht="38.25" x14ac:dyDescent="0.25">
      <c r="A17" s="7" t="s">
        <v>182</v>
      </c>
      <c r="B17" s="30" t="s">
        <v>13</v>
      </c>
      <c r="C17" s="8" t="s">
        <v>610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1976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56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657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658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659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3845.7</v>
      </c>
      <c r="D32" s="32" t="s">
        <v>34</v>
      </c>
    </row>
    <row r="33" spans="1:4" s="25" customFormat="1" x14ac:dyDescent="0.25">
      <c r="A33" s="45" t="s">
        <v>193</v>
      </c>
      <c r="B33" s="142" t="s">
        <v>35</v>
      </c>
      <c r="C33" s="142"/>
      <c r="D33" s="143"/>
    </row>
    <row r="34" spans="1:4" s="25" customFormat="1" x14ac:dyDescent="0.25">
      <c r="A34" s="37" t="s">
        <v>194</v>
      </c>
      <c r="B34" s="34" t="s">
        <v>36</v>
      </c>
      <c r="C34" s="116">
        <v>245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2" t="s">
        <v>39</v>
      </c>
      <c r="C36" s="142"/>
      <c r="D36" s="143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9" t="s">
        <v>46</v>
      </c>
      <c r="C43" s="150"/>
      <c r="D43" s="151"/>
    </row>
    <row r="44" spans="1:4" s="25" customFormat="1" ht="51" x14ac:dyDescent="0.25">
      <c r="A44" s="7" t="s">
        <v>209</v>
      </c>
      <c r="B44" s="30" t="s">
        <v>47</v>
      </c>
      <c r="C44" s="5">
        <v>56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56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3" t="s">
        <v>73</v>
      </c>
      <c r="C48" s="142"/>
      <c r="D48" s="143"/>
    </row>
    <row r="49" spans="1:4" s="25" customFormat="1" ht="63.75" x14ac:dyDescent="0.25">
      <c r="A49" s="7" t="s">
        <v>213</v>
      </c>
      <c r="B49" s="30" t="s">
        <v>74</v>
      </c>
      <c r="C49" s="31" t="s">
        <v>661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661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661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661</v>
      </c>
      <c r="D52" s="32" t="s">
        <v>81</v>
      </c>
    </row>
    <row r="53" spans="1:4" s="25" customFormat="1" x14ac:dyDescent="0.25">
      <c r="A53" s="154" t="s">
        <v>55</v>
      </c>
      <c r="B53" s="154"/>
      <c r="C53" s="154"/>
      <c r="D53" s="154"/>
    </row>
    <row r="54" spans="1:4" s="25" customFormat="1" x14ac:dyDescent="0.25">
      <c r="A54" s="27" t="s">
        <v>21</v>
      </c>
      <c r="B54" s="149" t="s">
        <v>56</v>
      </c>
      <c r="C54" s="150"/>
      <c r="D54" s="151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3" t="s">
        <v>65</v>
      </c>
      <c r="C62" s="142"/>
      <c r="D62" s="143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3" t="s">
        <v>66</v>
      </c>
      <c r="C69" s="142"/>
      <c r="D69" s="143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94" workbookViewId="0">
      <selection activeCell="C4" sqref="C4:E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560</v>
      </c>
      <c r="C4" s="111" t="s">
        <v>611</v>
      </c>
      <c r="D4" s="112">
        <v>50.3</v>
      </c>
      <c r="E4" s="115">
        <f>D4/1.63</f>
        <v>30.858895705521473</v>
      </c>
    </row>
    <row r="5" spans="1:5" ht="16.5" thickBot="1" x14ac:dyDescent="0.3">
      <c r="A5">
        <v>2</v>
      </c>
      <c r="B5" s="62" t="s">
        <v>560</v>
      </c>
      <c r="C5" s="111" t="s">
        <v>612</v>
      </c>
      <c r="D5" s="112">
        <v>60.93</v>
      </c>
      <c r="E5" s="115">
        <f t="shared" ref="E5:E59" si="0">D5/1.63</f>
        <v>37.380368098159515</v>
      </c>
    </row>
    <row r="6" spans="1:5" ht="16.5" thickBot="1" x14ac:dyDescent="0.3">
      <c r="A6">
        <v>3</v>
      </c>
      <c r="B6" s="62" t="s">
        <v>560</v>
      </c>
      <c r="C6" s="111" t="s">
        <v>613</v>
      </c>
      <c r="D6" s="112">
        <v>31.7</v>
      </c>
      <c r="E6" s="115">
        <f t="shared" si="0"/>
        <v>19.447852760736197</v>
      </c>
    </row>
    <row r="7" spans="1:5" ht="16.5" thickBot="1" x14ac:dyDescent="0.3">
      <c r="A7">
        <v>4</v>
      </c>
      <c r="B7" s="62" t="s">
        <v>560</v>
      </c>
      <c r="C7" s="111" t="s">
        <v>614</v>
      </c>
      <c r="D7" s="112">
        <v>61.57</v>
      </c>
      <c r="E7" s="115">
        <f t="shared" si="0"/>
        <v>37.773006134969329</v>
      </c>
    </row>
    <row r="8" spans="1:5" ht="16.5" thickBot="1" x14ac:dyDescent="0.3">
      <c r="A8">
        <v>5</v>
      </c>
      <c r="B8" s="62" t="s">
        <v>560</v>
      </c>
      <c r="C8" s="111" t="s">
        <v>615</v>
      </c>
      <c r="D8" s="112">
        <v>50.37</v>
      </c>
      <c r="E8" s="115">
        <f t="shared" si="0"/>
        <v>30.901840490797547</v>
      </c>
    </row>
    <row r="9" spans="1:5" ht="16.5" thickBot="1" x14ac:dyDescent="0.3">
      <c r="A9">
        <v>6</v>
      </c>
      <c r="B9" s="62" t="s">
        <v>560</v>
      </c>
      <c r="C9" s="111" t="s">
        <v>569</v>
      </c>
      <c r="D9" s="112">
        <v>0</v>
      </c>
      <c r="E9" s="115">
        <f t="shared" si="0"/>
        <v>0</v>
      </c>
    </row>
    <row r="10" spans="1:5" ht="16.5" thickBot="1" x14ac:dyDescent="0.3">
      <c r="A10">
        <v>7</v>
      </c>
      <c r="B10" s="62" t="s">
        <v>560</v>
      </c>
      <c r="C10" s="111" t="s">
        <v>616</v>
      </c>
      <c r="D10" s="112">
        <v>32.630000000000003</v>
      </c>
      <c r="E10" s="115">
        <f t="shared" si="0"/>
        <v>20.018404907975462</v>
      </c>
    </row>
    <row r="11" spans="1:5" ht="16.5" thickBot="1" x14ac:dyDescent="0.3">
      <c r="A11">
        <v>8</v>
      </c>
      <c r="B11" s="62" t="s">
        <v>560</v>
      </c>
      <c r="C11" s="111" t="s">
        <v>617</v>
      </c>
      <c r="D11" s="112">
        <v>61.56</v>
      </c>
      <c r="E11" s="115">
        <f t="shared" si="0"/>
        <v>37.766871165644176</v>
      </c>
    </row>
    <row r="12" spans="1:5" ht="16.5" thickBot="1" x14ac:dyDescent="0.3">
      <c r="A12">
        <v>9</v>
      </c>
      <c r="B12" s="62" t="s">
        <v>560</v>
      </c>
      <c r="C12" s="111" t="s">
        <v>574</v>
      </c>
      <c r="D12" s="112">
        <v>50.37</v>
      </c>
      <c r="E12" s="115">
        <f t="shared" si="0"/>
        <v>30.901840490797547</v>
      </c>
    </row>
    <row r="13" spans="1:5" ht="16.5" thickBot="1" x14ac:dyDescent="0.3">
      <c r="A13">
        <v>10</v>
      </c>
      <c r="B13" s="62" t="s">
        <v>560</v>
      </c>
      <c r="C13" s="111" t="s">
        <v>618</v>
      </c>
      <c r="D13" s="112">
        <v>60.9</v>
      </c>
      <c r="E13" s="115">
        <f t="shared" si="0"/>
        <v>37.361963190184049</v>
      </c>
    </row>
    <row r="14" spans="1:5" ht="16.5" thickBot="1" x14ac:dyDescent="0.3">
      <c r="A14">
        <v>11</v>
      </c>
      <c r="B14" s="62" t="s">
        <v>560</v>
      </c>
      <c r="C14" s="111" t="s">
        <v>578</v>
      </c>
      <c r="D14" s="112">
        <v>31.5</v>
      </c>
      <c r="E14" s="115">
        <f t="shared" si="0"/>
        <v>19.325153374233132</v>
      </c>
    </row>
    <row r="15" spans="1:5" ht="16.5" thickBot="1" x14ac:dyDescent="0.3">
      <c r="A15">
        <v>12</v>
      </c>
      <c r="B15" s="62" t="s">
        <v>560</v>
      </c>
      <c r="C15" s="111" t="s">
        <v>619</v>
      </c>
      <c r="D15" s="112">
        <v>63.47</v>
      </c>
      <c r="E15" s="115">
        <f t="shared" si="0"/>
        <v>38.938650306748471</v>
      </c>
    </row>
    <row r="16" spans="1:5" ht="16.5" thickBot="1" x14ac:dyDescent="0.3">
      <c r="A16">
        <v>13</v>
      </c>
      <c r="B16" s="62" t="s">
        <v>560</v>
      </c>
      <c r="C16" s="111" t="s">
        <v>620</v>
      </c>
      <c r="D16" s="112">
        <v>50.37</v>
      </c>
      <c r="E16" s="115">
        <f t="shared" si="0"/>
        <v>30.901840490797547</v>
      </c>
    </row>
    <row r="17" spans="1:5" ht="16.5" thickBot="1" x14ac:dyDescent="0.3">
      <c r="A17">
        <v>14</v>
      </c>
      <c r="B17" s="62" t="s">
        <v>560</v>
      </c>
      <c r="C17" s="111" t="s">
        <v>621</v>
      </c>
      <c r="D17" s="112">
        <v>60.87</v>
      </c>
      <c r="E17" s="115">
        <f t="shared" si="0"/>
        <v>37.343558282208591</v>
      </c>
    </row>
    <row r="18" spans="1:5" ht="16.5" thickBot="1" x14ac:dyDescent="0.3">
      <c r="A18">
        <v>15</v>
      </c>
      <c r="B18" s="62" t="s">
        <v>560</v>
      </c>
      <c r="C18" s="111" t="s">
        <v>622</v>
      </c>
      <c r="D18" s="112">
        <v>31.6</v>
      </c>
      <c r="E18" s="115">
        <f t="shared" si="0"/>
        <v>19.386503067484664</v>
      </c>
    </row>
    <row r="19" spans="1:5" ht="16.5" thickBot="1" x14ac:dyDescent="0.3">
      <c r="A19">
        <v>16</v>
      </c>
      <c r="B19" s="62" t="s">
        <v>560</v>
      </c>
      <c r="C19" s="111" t="s">
        <v>623</v>
      </c>
      <c r="D19" s="112">
        <v>61</v>
      </c>
      <c r="E19" s="115">
        <f t="shared" si="0"/>
        <v>37.423312883435585</v>
      </c>
    </row>
    <row r="20" spans="1:5" ht="16.5" thickBot="1" x14ac:dyDescent="0.3">
      <c r="A20">
        <v>17</v>
      </c>
      <c r="B20" s="62" t="s">
        <v>560</v>
      </c>
      <c r="C20" s="111" t="s">
        <v>624</v>
      </c>
      <c r="D20" s="112">
        <v>43.71</v>
      </c>
      <c r="E20" s="115">
        <f t="shared" si="0"/>
        <v>26.815950920245403</v>
      </c>
    </row>
    <row r="21" spans="1:5" ht="16.5" thickBot="1" x14ac:dyDescent="0.3">
      <c r="A21">
        <v>18</v>
      </c>
      <c r="B21" s="62" t="s">
        <v>560</v>
      </c>
      <c r="C21" s="111" t="s">
        <v>625</v>
      </c>
      <c r="D21" s="112">
        <v>43.6</v>
      </c>
      <c r="E21" s="115">
        <f t="shared" si="0"/>
        <v>26.748466257668714</v>
      </c>
    </row>
    <row r="22" spans="1:5" ht="16.5" thickBot="1" x14ac:dyDescent="0.3">
      <c r="A22">
        <v>19</v>
      </c>
      <c r="B22" s="62" t="s">
        <v>560</v>
      </c>
      <c r="C22" s="111" t="s">
        <v>576</v>
      </c>
      <c r="D22" s="112">
        <v>45.7</v>
      </c>
      <c r="E22" s="115">
        <f t="shared" si="0"/>
        <v>28.036809815950924</v>
      </c>
    </row>
    <row r="23" spans="1:5" ht="16.5" thickBot="1" x14ac:dyDescent="0.3">
      <c r="A23">
        <v>20</v>
      </c>
      <c r="B23" s="62" t="s">
        <v>560</v>
      </c>
      <c r="C23" s="111" t="s">
        <v>626</v>
      </c>
      <c r="D23" s="112">
        <v>47.4</v>
      </c>
      <c r="E23" s="115">
        <f t="shared" si="0"/>
        <v>29.079754601226995</v>
      </c>
    </row>
    <row r="24" spans="1:5" ht="16.5" thickBot="1" x14ac:dyDescent="0.3">
      <c r="A24">
        <v>21</v>
      </c>
      <c r="B24" s="62" t="s">
        <v>560</v>
      </c>
      <c r="C24" s="111" t="s">
        <v>627</v>
      </c>
      <c r="D24" s="112">
        <v>43.63</v>
      </c>
      <c r="E24" s="115">
        <f t="shared" si="0"/>
        <v>26.766871165644176</v>
      </c>
    </row>
    <row r="25" spans="1:5" ht="16.5" thickBot="1" x14ac:dyDescent="0.3">
      <c r="A25">
        <v>22</v>
      </c>
      <c r="B25" s="62" t="s">
        <v>560</v>
      </c>
      <c r="C25" s="111" t="s">
        <v>628</v>
      </c>
      <c r="D25" s="112">
        <v>45.37</v>
      </c>
      <c r="E25" s="115">
        <f t="shared" si="0"/>
        <v>27.834355828220858</v>
      </c>
    </row>
    <row r="26" spans="1:5" ht="16.5" thickBot="1" x14ac:dyDescent="0.3">
      <c r="A26">
        <v>23</v>
      </c>
      <c r="B26" s="62" t="s">
        <v>560</v>
      </c>
      <c r="C26" s="111" t="s">
        <v>629</v>
      </c>
      <c r="D26" s="112">
        <v>41.7</v>
      </c>
      <c r="E26" s="115">
        <f t="shared" si="0"/>
        <v>25.582822085889575</v>
      </c>
    </row>
    <row r="27" spans="1:5" ht="16.5" thickBot="1" x14ac:dyDescent="0.3">
      <c r="A27">
        <v>24</v>
      </c>
      <c r="B27" s="62" t="s">
        <v>560</v>
      </c>
      <c r="C27" s="111" t="s">
        <v>569</v>
      </c>
      <c r="D27" s="112">
        <v>0</v>
      </c>
      <c r="E27" s="115">
        <f t="shared" si="0"/>
        <v>0</v>
      </c>
    </row>
    <row r="28" spans="1:5" ht="17.25" thickTop="1" thickBot="1" x14ac:dyDescent="0.3">
      <c r="A28">
        <v>25</v>
      </c>
      <c r="B28" s="62" t="s">
        <v>560</v>
      </c>
      <c r="C28" s="113" t="s">
        <v>630</v>
      </c>
      <c r="D28" s="114">
        <v>45.37</v>
      </c>
      <c r="E28" s="115">
        <f t="shared" si="0"/>
        <v>27.834355828220858</v>
      </c>
    </row>
    <row r="29" spans="1:5" ht="16.5" thickBot="1" x14ac:dyDescent="0.3">
      <c r="A29">
        <v>26</v>
      </c>
      <c r="B29" s="62" t="s">
        <v>560</v>
      </c>
      <c r="C29" s="111" t="s">
        <v>569</v>
      </c>
      <c r="D29" s="112">
        <v>0</v>
      </c>
      <c r="E29" s="115">
        <f t="shared" si="0"/>
        <v>0</v>
      </c>
    </row>
    <row r="30" spans="1:5" ht="16.5" thickBot="1" x14ac:dyDescent="0.3">
      <c r="A30">
        <v>27</v>
      </c>
      <c r="B30" s="62" t="s">
        <v>560</v>
      </c>
      <c r="C30" s="111" t="s">
        <v>631</v>
      </c>
      <c r="D30" s="112">
        <v>42.9</v>
      </c>
      <c r="E30" s="115">
        <f t="shared" si="0"/>
        <v>26.319018404907975</v>
      </c>
    </row>
    <row r="31" spans="1:5" ht="16.5" thickBot="1" x14ac:dyDescent="0.3">
      <c r="A31">
        <v>28</v>
      </c>
      <c r="B31" s="62" t="s">
        <v>560</v>
      </c>
      <c r="C31" s="111" t="s">
        <v>585</v>
      </c>
      <c r="D31" s="112">
        <v>42.45</v>
      </c>
      <c r="E31" s="115">
        <f t="shared" si="0"/>
        <v>26.042944785276077</v>
      </c>
    </row>
    <row r="32" spans="1:5" ht="16.5" thickBot="1" x14ac:dyDescent="0.3">
      <c r="A32">
        <v>29</v>
      </c>
      <c r="B32" s="62" t="s">
        <v>560</v>
      </c>
      <c r="C32" s="111" t="s">
        <v>632</v>
      </c>
      <c r="D32" s="112">
        <v>45.43</v>
      </c>
      <c r="E32" s="115">
        <f t="shared" si="0"/>
        <v>27.871165644171782</v>
      </c>
    </row>
    <row r="33" spans="1:5" ht="16.5" thickBot="1" x14ac:dyDescent="0.3">
      <c r="A33">
        <v>30</v>
      </c>
      <c r="B33" s="62" t="s">
        <v>560</v>
      </c>
      <c r="C33" s="111" t="s">
        <v>612</v>
      </c>
      <c r="D33" s="112">
        <v>43.7</v>
      </c>
      <c r="E33" s="115">
        <f t="shared" si="0"/>
        <v>26.80981595092025</v>
      </c>
    </row>
    <row r="34" spans="1:5" ht="16.5" thickBot="1" x14ac:dyDescent="0.3">
      <c r="A34">
        <v>31</v>
      </c>
      <c r="B34" s="62" t="s">
        <v>560</v>
      </c>
      <c r="C34" s="111" t="s">
        <v>633</v>
      </c>
      <c r="D34" s="112">
        <v>47.34</v>
      </c>
      <c r="E34" s="115">
        <f t="shared" si="0"/>
        <v>29.042944785276077</v>
      </c>
    </row>
    <row r="35" spans="1:5" ht="16.5" thickBot="1" x14ac:dyDescent="0.3">
      <c r="A35">
        <v>32</v>
      </c>
      <c r="B35" s="62" t="s">
        <v>560</v>
      </c>
      <c r="C35" s="111" t="s">
        <v>634</v>
      </c>
      <c r="D35" s="112">
        <v>45.5</v>
      </c>
      <c r="E35" s="115">
        <f t="shared" si="0"/>
        <v>27.914110429447856</v>
      </c>
    </row>
    <row r="36" spans="1:5" ht="16.5" thickBot="1" x14ac:dyDescent="0.3">
      <c r="A36">
        <v>33</v>
      </c>
      <c r="B36" s="62" t="s">
        <v>560</v>
      </c>
      <c r="C36" s="111" t="s">
        <v>635</v>
      </c>
      <c r="D36" s="112">
        <v>43.63</v>
      </c>
      <c r="E36" s="115">
        <f t="shared" si="0"/>
        <v>26.766871165644176</v>
      </c>
    </row>
    <row r="37" spans="1:5" ht="16.5" thickBot="1" x14ac:dyDescent="0.3">
      <c r="A37">
        <v>34</v>
      </c>
      <c r="B37" s="62" t="s">
        <v>560</v>
      </c>
      <c r="C37" s="111" t="s">
        <v>636</v>
      </c>
      <c r="D37" s="112">
        <v>45.8</v>
      </c>
      <c r="E37" s="115">
        <f t="shared" si="0"/>
        <v>28.098159509202453</v>
      </c>
    </row>
    <row r="38" spans="1:5" ht="16.5" thickBot="1" x14ac:dyDescent="0.3">
      <c r="A38">
        <v>35</v>
      </c>
      <c r="B38" s="62" t="s">
        <v>560</v>
      </c>
      <c r="C38" s="111" t="s">
        <v>637</v>
      </c>
      <c r="D38" s="112">
        <v>46.3</v>
      </c>
      <c r="E38" s="115">
        <f t="shared" si="0"/>
        <v>28.404907975460123</v>
      </c>
    </row>
    <row r="39" spans="1:5" ht="16.5" thickBot="1" x14ac:dyDescent="0.3">
      <c r="A39">
        <v>36</v>
      </c>
      <c r="B39" s="62" t="s">
        <v>560</v>
      </c>
      <c r="C39" s="111" t="s">
        <v>569</v>
      </c>
      <c r="D39" s="112">
        <v>0</v>
      </c>
      <c r="E39" s="115">
        <f t="shared" si="0"/>
        <v>0</v>
      </c>
    </row>
    <row r="40" spans="1:5" ht="16.5" thickBot="1" x14ac:dyDescent="0.3">
      <c r="A40">
        <v>37</v>
      </c>
      <c r="B40" s="62" t="s">
        <v>560</v>
      </c>
      <c r="C40" s="111" t="s">
        <v>638</v>
      </c>
      <c r="D40" s="112">
        <v>45.5</v>
      </c>
      <c r="E40" s="115">
        <f t="shared" si="0"/>
        <v>27.914110429447856</v>
      </c>
    </row>
    <row r="41" spans="1:5" ht="16.5" thickBot="1" x14ac:dyDescent="0.3">
      <c r="A41">
        <v>38</v>
      </c>
      <c r="B41" s="62" t="s">
        <v>560</v>
      </c>
      <c r="C41" s="111" t="s">
        <v>639</v>
      </c>
      <c r="D41" s="112">
        <v>46.34</v>
      </c>
      <c r="E41" s="115">
        <f t="shared" si="0"/>
        <v>28.429447852760742</v>
      </c>
    </row>
    <row r="42" spans="1:5" ht="16.5" thickBot="1" x14ac:dyDescent="0.3">
      <c r="A42">
        <v>39</v>
      </c>
      <c r="B42" s="62" t="s">
        <v>560</v>
      </c>
      <c r="C42" s="111" t="s">
        <v>640</v>
      </c>
      <c r="D42" s="112">
        <v>10.9</v>
      </c>
      <c r="E42" s="115">
        <f t="shared" si="0"/>
        <v>6.6871165644171784</v>
      </c>
    </row>
    <row r="43" spans="1:5" ht="16.5" thickBot="1" x14ac:dyDescent="0.3">
      <c r="A43">
        <v>40</v>
      </c>
      <c r="B43" s="62" t="s">
        <v>560</v>
      </c>
      <c r="C43" s="111" t="s">
        <v>641</v>
      </c>
      <c r="D43" s="112">
        <v>45.43</v>
      </c>
      <c r="E43" s="115">
        <f t="shared" si="0"/>
        <v>27.871165644171782</v>
      </c>
    </row>
    <row r="44" spans="1:5" ht="16.5" thickBot="1" x14ac:dyDescent="0.3">
      <c r="A44">
        <v>41</v>
      </c>
      <c r="B44" s="62" t="s">
        <v>560</v>
      </c>
      <c r="C44" s="111" t="s">
        <v>642</v>
      </c>
      <c r="D44" s="112">
        <v>61.56</v>
      </c>
      <c r="E44" s="115">
        <f t="shared" si="0"/>
        <v>37.766871165644176</v>
      </c>
    </row>
    <row r="45" spans="1:5" ht="16.5" thickBot="1" x14ac:dyDescent="0.3">
      <c r="A45">
        <v>42</v>
      </c>
      <c r="B45" s="62" t="s">
        <v>560</v>
      </c>
      <c r="C45" s="111" t="s">
        <v>643</v>
      </c>
      <c r="D45" s="112">
        <v>31.5</v>
      </c>
      <c r="E45" s="115">
        <f t="shared" si="0"/>
        <v>19.325153374233132</v>
      </c>
    </row>
    <row r="46" spans="1:5" ht="16.5" thickBot="1" x14ac:dyDescent="0.3">
      <c r="A46">
        <v>43</v>
      </c>
      <c r="B46" s="62" t="s">
        <v>560</v>
      </c>
      <c r="C46" s="111" t="s">
        <v>644</v>
      </c>
      <c r="D46" s="112">
        <v>62</v>
      </c>
      <c r="E46" s="115">
        <f t="shared" si="0"/>
        <v>38.036809815950924</v>
      </c>
    </row>
    <row r="47" spans="1:5" ht="16.5" thickBot="1" x14ac:dyDescent="0.3">
      <c r="A47">
        <v>44</v>
      </c>
      <c r="B47" s="62" t="s">
        <v>560</v>
      </c>
      <c r="C47" s="111" t="s">
        <v>645</v>
      </c>
      <c r="D47" s="112">
        <v>50.2</v>
      </c>
      <c r="E47" s="115">
        <f t="shared" si="0"/>
        <v>30.797546012269944</v>
      </c>
    </row>
    <row r="48" spans="1:5" ht="16.5" thickBot="1" x14ac:dyDescent="0.3">
      <c r="A48">
        <v>45</v>
      </c>
      <c r="B48" s="62" t="s">
        <v>560</v>
      </c>
      <c r="C48" s="111" t="s">
        <v>630</v>
      </c>
      <c r="D48" s="112">
        <v>61.51</v>
      </c>
      <c r="E48" s="115">
        <f t="shared" si="0"/>
        <v>37.736196319018404</v>
      </c>
    </row>
    <row r="49" spans="1:5" ht="16.5" thickBot="1" x14ac:dyDescent="0.3">
      <c r="A49">
        <v>46</v>
      </c>
      <c r="B49" s="62" t="s">
        <v>560</v>
      </c>
      <c r="C49" s="111" t="s">
        <v>646</v>
      </c>
      <c r="D49" s="112">
        <v>31.6</v>
      </c>
      <c r="E49" s="115">
        <f t="shared" si="0"/>
        <v>19.386503067484664</v>
      </c>
    </row>
    <row r="50" spans="1:5" ht="16.5" thickBot="1" x14ac:dyDescent="0.3">
      <c r="A50">
        <v>47</v>
      </c>
      <c r="B50" s="62" t="s">
        <v>560</v>
      </c>
      <c r="C50" s="111" t="s">
        <v>647</v>
      </c>
      <c r="D50" s="112">
        <v>60.9</v>
      </c>
      <c r="E50" s="115">
        <f t="shared" si="0"/>
        <v>37.361963190184049</v>
      </c>
    </row>
    <row r="51" spans="1:5" ht="16.5" thickBot="1" x14ac:dyDescent="0.3">
      <c r="A51">
        <v>48</v>
      </c>
      <c r="B51" s="62" t="s">
        <v>560</v>
      </c>
      <c r="C51" s="111" t="s">
        <v>648</v>
      </c>
      <c r="D51" s="112">
        <v>50.36</v>
      </c>
      <c r="E51" s="115">
        <f t="shared" si="0"/>
        <v>30.895705521472394</v>
      </c>
    </row>
    <row r="52" spans="1:5" ht="16.5" thickBot="1" x14ac:dyDescent="0.3">
      <c r="A52">
        <v>49</v>
      </c>
      <c r="B52" s="62" t="s">
        <v>560</v>
      </c>
      <c r="C52" s="111" t="s">
        <v>649</v>
      </c>
      <c r="D52" s="112">
        <v>50.3</v>
      </c>
      <c r="E52" s="115">
        <f t="shared" si="0"/>
        <v>30.858895705521473</v>
      </c>
    </row>
    <row r="53" spans="1:5" ht="16.5" thickBot="1" x14ac:dyDescent="0.3">
      <c r="A53">
        <v>50</v>
      </c>
      <c r="B53" s="62" t="s">
        <v>560</v>
      </c>
      <c r="C53" s="111" t="s">
        <v>650</v>
      </c>
      <c r="D53" s="112">
        <v>31.64</v>
      </c>
      <c r="E53" s="115">
        <f t="shared" si="0"/>
        <v>19.411042944785276</v>
      </c>
    </row>
    <row r="54" spans="1:5" ht="16.5" thickBot="1" x14ac:dyDescent="0.3">
      <c r="A54">
        <v>51</v>
      </c>
      <c r="B54" s="62" t="s">
        <v>560</v>
      </c>
      <c r="C54" s="111" t="s">
        <v>651</v>
      </c>
      <c r="D54" s="112">
        <v>30.91</v>
      </c>
      <c r="E54" s="115">
        <f t="shared" si="0"/>
        <v>18.963190184049083</v>
      </c>
    </row>
    <row r="55" spans="1:5" ht="16.5" thickBot="1" x14ac:dyDescent="0.3">
      <c r="A55">
        <v>52</v>
      </c>
      <c r="B55" s="62" t="s">
        <v>560</v>
      </c>
      <c r="C55" s="111" t="s">
        <v>652</v>
      </c>
      <c r="D55" s="112">
        <v>50.3</v>
      </c>
      <c r="E55" s="115">
        <f t="shared" si="0"/>
        <v>30.858895705521473</v>
      </c>
    </row>
    <row r="56" spans="1:5" ht="16.5" thickBot="1" x14ac:dyDescent="0.3">
      <c r="A56">
        <v>53</v>
      </c>
      <c r="B56" s="62" t="s">
        <v>560</v>
      </c>
      <c r="C56" s="111" t="s">
        <v>653</v>
      </c>
      <c r="D56" s="112">
        <v>63.6</v>
      </c>
      <c r="E56" s="115">
        <f t="shared" si="0"/>
        <v>39.018404907975466</v>
      </c>
    </row>
    <row r="57" spans="1:5" ht="16.5" thickBot="1" x14ac:dyDescent="0.3">
      <c r="A57">
        <v>54</v>
      </c>
      <c r="B57" s="62" t="s">
        <v>560</v>
      </c>
      <c r="C57" s="111" t="s">
        <v>576</v>
      </c>
      <c r="D57" s="112">
        <v>32.700000000000003</v>
      </c>
      <c r="E57" s="115">
        <f t="shared" si="0"/>
        <v>20.061349693251536</v>
      </c>
    </row>
    <row r="58" spans="1:5" ht="16.5" thickBot="1" x14ac:dyDescent="0.3">
      <c r="A58">
        <v>55</v>
      </c>
      <c r="B58" s="62" t="s">
        <v>560</v>
      </c>
      <c r="C58" s="111" t="s">
        <v>654</v>
      </c>
      <c r="D58" s="112">
        <v>60.84</v>
      </c>
      <c r="E58" s="115">
        <f t="shared" si="0"/>
        <v>37.325153374233132</v>
      </c>
    </row>
    <row r="59" spans="1:5" ht="16.5" thickBot="1" x14ac:dyDescent="0.3">
      <c r="A59">
        <v>56</v>
      </c>
      <c r="B59" s="62" t="s">
        <v>560</v>
      </c>
      <c r="C59" s="111" t="s">
        <v>655</v>
      </c>
      <c r="D59" s="112">
        <v>48.2</v>
      </c>
      <c r="E59" s="115">
        <f t="shared" si="0"/>
        <v>29.570552147239269</v>
      </c>
    </row>
    <row r="60" spans="1:5" x14ac:dyDescent="0.25">
      <c r="A60">
        <v>57</v>
      </c>
      <c r="B60" s="62" t="s">
        <v>560</v>
      </c>
    </row>
    <row r="61" spans="1:5" x14ac:dyDescent="0.25">
      <c r="A61">
        <v>58</v>
      </c>
      <c r="B61" s="62" t="s">
        <v>560</v>
      </c>
    </row>
    <row r="62" spans="1:5" ht="16.5" thickBot="1" x14ac:dyDescent="0.3">
      <c r="A62">
        <v>59</v>
      </c>
      <c r="B62" s="62" t="s">
        <v>560</v>
      </c>
      <c r="C62" s="111" t="s">
        <v>580</v>
      </c>
      <c r="D62" s="112">
        <v>31.6</v>
      </c>
      <c r="E62" s="115">
        <f t="shared" ref="E62:E68" si="1">D62/1.63</f>
        <v>19.386503067484664</v>
      </c>
    </row>
    <row r="63" spans="1:5" ht="16.5" thickBot="1" x14ac:dyDescent="0.3">
      <c r="A63">
        <v>60</v>
      </c>
      <c r="B63" s="62" t="s">
        <v>560</v>
      </c>
      <c r="C63" s="111" t="s">
        <v>602</v>
      </c>
      <c r="D63" s="112">
        <v>18</v>
      </c>
      <c r="E63" s="115">
        <f t="shared" si="1"/>
        <v>11.042944785276074</v>
      </c>
    </row>
    <row r="64" spans="1:5" ht="16.5" thickBot="1" x14ac:dyDescent="0.3">
      <c r="A64">
        <v>61</v>
      </c>
      <c r="B64" s="62" t="s">
        <v>560</v>
      </c>
      <c r="C64" s="111" t="s">
        <v>603</v>
      </c>
      <c r="D64" s="112">
        <v>20.9</v>
      </c>
      <c r="E64" s="115">
        <f t="shared" si="1"/>
        <v>12.822085889570552</v>
      </c>
    </row>
    <row r="65" spans="1:5" ht="16.5" thickBot="1" x14ac:dyDescent="0.3">
      <c r="A65">
        <v>62</v>
      </c>
      <c r="B65" s="62" t="s">
        <v>560</v>
      </c>
      <c r="C65" s="111" t="s">
        <v>601</v>
      </c>
      <c r="D65" s="112">
        <v>15</v>
      </c>
      <c r="E65" s="115">
        <f t="shared" si="1"/>
        <v>9.2024539877300615</v>
      </c>
    </row>
    <row r="66" spans="1:5" ht="16.5" thickBot="1" x14ac:dyDescent="0.3">
      <c r="A66">
        <v>63</v>
      </c>
      <c r="B66" s="62" t="s">
        <v>560</v>
      </c>
      <c r="C66" s="111" t="s">
        <v>573</v>
      </c>
      <c r="D66" s="112">
        <v>37.4</v>
      </c>
      <c r="E66" s="115">
        <f t="shared" si="1"/>
        <v>22.94478527607362</v>
      </c>
    </row>
    <row r="67" spans="1:5" ht="16.5" thickBot="1" x14ac:dyDescent="0.3">
      <c r="A67">
        <v>64</v>
      </c>
      <c r="B67" s="62" t="s">
        <v>560</v>
      </c>
      <c r="C67" s="111" t="s">
        <v>604</v>
      </c>
      <c r="D67" s="112">
        <v>24.46</v>
      </c>
      <c r="E67" s="115">
        <f t="shared" si="1"/>
        <v>15.006134969325155</v>
      </c>
    </row>
    <row r="68" spans="1:5" ht="16.5" thickBot="1" x14ac:dyDescent="0.3">
      <c r="A68">
        <v>65</v>
      </c>
      <c r="B68" s="62" t="s">
        <v>560</v>
      </c>
      <c r="C68" s="111" t="s">
        <v>605</v>
      </c>
      <c r="D68" s="112">
        <v>25</v>
      </c>
      <c r="E68" s="115">
        <f t="shared" si="1"/>
        <v>15.337423312883436</v>
      </c>
    </row>
    <row r="69" spans="1:5" ht="16.5" thickBot="1" x14ac:dyDescent="0.3">
      <c r="A69">
        <v>66</v>
      </c>
      <c r="B69" s="62" t="s">
        <v>560</v>
      </c>
      <c r="C69" s="111" t="s">
        <v>577</v>
      </c>
      <c r="D69" s="112">
        <v>18</v>
      </c>
      <c r="E69" s="115">
        <f t="shared" ref="E69:E71" si="2">D69/1.63</f>
        <v>11.042944785276074</v>
      </c>
    </row>
    <row r="70" spans="1:5" ht="16.5" thickBot="1" x14ac:dyDescent="0.3">
      <c r="A70">
        <v>67</v>
      </c>
      <c r="B70" s="62" t="s">
        <v>560</v>
      </c>
      <c r="C70" s="111" t="s">
        <v>606</v>
      </c>
      <c r="D70" s="112">
        <v>24.5</v>
      </c>
      <c r="E70" s="115">
        <f t="shared" si="2"/>
        <v>15.030674846625768</v>
      </c>
    </row>
    <row r="71" spans="1:5" ht="15.75" x14ac:dyDescent="0.25">
      <c r="A71">
        <v>68</v>
      </c>
      <c r="B71" s="62" t="s">
        <v>560</v>
      </c>
      <c r="C71" s="117" t="s">
        <v>574</v>
      </c>
      <c r="D71" s="118">
        <v>47</v>
      </c>
      <c r="E71" s="115">
        <f t="shared" si="2"/>
        <v>28.834355828220861</v>
      </c>
    </row>
    <row r="72" spans="1:5" ht="16.5" thickBot="1" x14ac:dyDescent="0.3">
      <c r="A72">
        <v>69</v>
      </c>
      <c r="B72" s="62" t="s">
        <v>560</v>
      </c>
      <c r="C72" s="111" t="s">
        <v>581</v>
      </c>
      <c r="D72" s="112">
        <v>80</v>
      </c>
      <c r="E72" s="115">
        <f t="shared" ref="E72:E103" si="3">D72/1.63</f>
        <v>49.079754601226995</v>
      </c>
    </row>
    <row r="73" spans="1:5" ht="16.5" thickBot="1" x14ac:dyDescent="0.3">
      <c r="A73">
        <v>70</v>
      </c>
      <c r="B73" s="62" t="s">
        <v>560</v>
      </c>
      <c r="C73" s="111" t="s">
        <v>574</v>
      </c>
      <c r="D73" s="112">
        <v>62.5</v>
      </c>
      <c r="E73" s="115">
        <f t="shared" si="3"/>
        <v>38.343558282208591</v>
      </c>
    </row>
    <row r="74" spans="1:5" ht="16.5" thickBot="1" x14ac:dyDescent="0.3">
      <c r="A74">
        <v>71</v>
      </c>
      <c r="B74" s="62" t="s">
        <v>560</v>
      </c>
      <c r="C74" s="111" t="s">
        <v>582</v>
      </c>
      <c r="D74" s="112">
        <v>80</v>
      </c>
      <c r="E74" s="115">
        <f t="shared" si="3"/>
        <v>49.079754601226995</v>
      </c>
    </row>
    <row r="75" spans="1:5" ht="16.5" thickBot="1" x14ac:dyDescent="0.3">
      <c r="A75">
        <v>72</v>
      </c>
      <c r="B75" s="62" t="s">
        <v>560</v>
      </c>
      <c r="C75" s="111" t="s">
        <v>583</v>
      </c>
      <c r="D75" s="112">
        <v>62.5</v>
      </c>
      <c r="E75" s="115">
        <f t="shared" si="3"/>
        <v>38.343558282208591</v>
      </c>
    </row>
    <row r="76" spans="1:5" ht="16.5" thickBot="1" x14ac:dyDescent="0.3">
      <c r="A76">
        <v>73</v>
      </c>
      <c r="B76" s="62" t="s">
        <v>560</v>
      </c>
      <c r="C76" s="111" t="s">
        <v>581</v>
      </c>
      <c r="D76" s="112">
        <v>76.599999999999994</v>
      </c>
      <c r="E76" s="115">
        <f t="shared" si="3"/>
        <v>46.993865030674847</v>
      </c>
    </row>
    <row r="77" spans="1:5" ht="16.5" thickBot="1" x14ac:dyDescent="0.3">
      <c r="A77">
        <v>74</v>
      </c>
      <c r="B77" s="62" t="s">
        <v>560</v>
      </c>
      <c r="C77" s="111" t="s">
        <v>584</v>
      </c>
      <c r="D77" s="112">
        <v>62.5</v>
      </c>
      <c r="E77" s="115">
        <f t="shared" si="3"/>
        <v>38.343558282208591</v>
      </c>
    </row>
    <row r="78" spans="1:5" ht="16.5" thickBot="1" x14ac:dyDescent="0.3">
      <c r="A78">
        <v>75</v>
      </c>
      <c r="B78" s="62" t="s">
        <v>560</v>
      </c>
      <c r="C78" s="111" t="s">
        <v>585</v>
      </c>
      <c r="D78" s="112">
        <v>76.599999999999994</v>
      </c>
      <c r="E78" s="115">
        <f t="shared" si="3"/>
        <v>46.993865030674847</v>
      </c>
    </row>
    <row r="79" spans="1:5" ht="16.5" thickBot="1" x14ac:dyDescent="0.3">
      <c r="A79">
        <v>76</v>
      </c>
      <c r="B79" s="62" t="s">
        <v>560</v>
      </c>
      <c r="C79" s="111" t="s">
        <v>586</v>
      </c>
      <c r="D79" s="112">
        <v>76.599999999999994</v>
      </c>
      <c r="E79" s="115">
        <f t="shared" si="3"/>
        <v>46.993865030674847</v>
      </c>
    </row>
    <row r="80" spans="1:5" ht="16.5" thickBot="1" x14ac:dyDescent="0.3">
      <c r="A80">
        <v>77</v>
      </c>
      <c r="B80" s="62" t="s">
        <v>560</v>
      </c>
      <c r="C80" s="111" t="s">
        <v>587</v>
      </c>
      <c r="D80" s="112">
        <v>62.5</v>
      </c>
      <c r="E80" s="115">
        <f t="shared" si="3"/>
        <v>38.343558282208591</v>
      </c>
    </row>
    <row r="81" spans="1:5" ht="16.5" thickBot="1" x14ac:dyDescent="0.3">
      <c r="A81">
        <v>78</v>
      </c>
      <c r="B81" s="62" t="s">
        <v>560</v>
      </c>
      <c r="C81" s="111" t="s">
        <v>581</v>
      </c>
      <c r="D81" s="112">
        <v>76.599999999999994</v>
      </c>
      <c r="E81" s="115">
        <f t="shared" si="3"/>
        <v>46.993865030674847</v>
      </c>
    </row>
    <row r="82" spans="1:5" ht="16.5" thickBot="1" x14ac:dyDescent="0.3">
      <c r="A82">
        <v>79</v>
      </c>
      <c r="B82" s="62" t="s">
        <v>560</v>
      </c>
      <c r="C82" s="111" t="s">
        <v>574</v>
      </c>
      <c r="D82" s="112">
        <v>62.6</v>
      </c>
      <c r="E82" s="115">
        <f t="shared" si="3"/>
        <v>38.404907975460127</v>
      </c>
    </row>
    <row r="83" spans="1:5" ht="16.5" thickBot="1" x14ac:dyDescent="0.3">
      <c r="A83">
        <v>80</v>
      </c>
      <c r="B83" s="62" t="s">
        <v>560</v>
      </c>
      <c r="C83" s="111" t="s">
        <v>588</v>
      </c>
      <c r="D83" s="112">
        <v>76.599999999999994</v>
      </c>
      <c r="E83" s="115">
        <f t="shared" si="3"/>
        <v>46.993865030674847</v>
      </c>
    </row>
    <row r="84" spans="1:5" ht="16.5" thickBot="1" x14ac:dyDescent="0.3">
      <c r="A84">
        <v>81</v>
      </c>
      <c r="B84" s="62" t="s">
        <v>560</v>
      </c>
      <c r="C84" s="111" t="s">
        <v>574</v>
      </c>
      <c r="D84" s="112">
        <v>62.3</v>
      </c>
      <c r="E84" s="115">
        <f t="shared" si="3"/>
        <v>38.220858895705526</v>
      </c>
    </row>
    <row r="85" spans="1:5" ht="16.5" thickBot="1" x14ac:dyDescent="0.3">
      <c r="A85">
        <v>82</v>
      </c>
      <c r="B85" s="62" t="s">
        <v>560</v>
      </c>
      <c r="C85" s="111" t="s">
        <v>575</v>
      </c>
      <c r="D85" s="112">
        <v>80</v>
      </c>
      <c r="E85" s="115">
        <f t="shared" si="3"/>
        <v>49.079754601226995</v>
      </c>
    </row>
    <row r="86" spans="1:5" ht="16.5" thickBot="1" x14ac:dyDescent="0.3">
      <c r="A86">
        <v>83</v>
      </c>
      <c r="B86" s="62" t="s">
        <v>560</v>
      </c>
      <c r="C86" s="111" t="s">
        <v>574</v>
      </c>
      <c r="D86" s="112">
        <v>62.6</v>
      </c>
      <c r="E86" s="115">
        <f t="shared" si="3"/>
        <v>38.404907975460127</v>
      </c>
    </row>
    <row r="87" spans="1:5" ht="16.5" thickBot="1" x14ac:dyDescent="0.3">
      <c r="A87">
        <v>84</v>
      </c>
      <c r="B87" s="62" t="s">
        <v>560</v>
      </c>
      <c r="C87" s="111" t="s">
        <v>579</v>
      </c>
      <c r="D87" s="112">
        <v>81.900000000000006</v>
      </c>
      <c r="E87" s="115">
        <f t="shared" si="3"/>
        <v>50.245398773006144</v>
      </c>
    </row>
    <row r="88" spans="1:5" ht="17.25" thickTop="1" thickBot="1" x14ac:dyDescent="0.3">
      <c r="A88">
        <v>85</v>
      </c>
      <c r="B88" s="62" t="s">
        <v>560</v>
      </c>
      <c r="C88" s="113" t="s">
        <v>589</v>
      </c>
      <c r="D88" s="114">
        <v>62.5</v>
      </c>
      <c r="E88" s="115">
        <f t="shared" si="3"/>
        <v>38.343558282208591</v>
      </c>
    </row>
    <row r="89" spans="1:5" ht="16.5" thickBot="1" x14ac:dyDescent="0.3">
      <c r="A89">
        <v>86</v>
      </c>
      <c r="B89" s="62" t="s">
        <v>560</v>
      </c>
      <c r="C89" s="111" t="s">
        <v>569</v>
      </c>
      <c r="D89" s="112">
        <v>0</v>
      </c>
      <c r="E89" s="115">
        <f t="shared" si="3"/>
        <v>0</v>
      </c>
    </row>
    <row r="90" spans="1:5" ht="16.5" thickBot="1" x14ac:dyDescent="0.3">
      <c r="A90">
        <v>87</v>
      </c>
      <c r="B90" s="62" t="s">
        <v>560</v>
      </c>
      <c r="C90" s="111" t="s">
        <v>572</v>
      </c>
      <c r="D90" s="112">
        <v>44.5</v>
      </c>
      <c r="E90" s="115">
        <f t="shared" si="3"/>
        <v>27.300613496932517</v>
      </c>
    </row>
    <row r="91" spans="1:5" ht="16.5" thickBot="1" x14ac:dyDescent="0.3">
      <c r="A91">
        <v>88</v>
      </c>
      <c r="B91" s="62" t="s">
        <v>560</v>
      </c>
      <c r="C91" s="111" t="s">
        <v>574</v>
      </c>
      <c r="D91" s="112">
        <v>31.9</v>
      </c>
      <c r="E91" s="115">
        <f t="shared" si="3"/>
        <v>19.570552147239265</v>
      </c>
    </row>
    <row r="92" spans="1:5" ht="16.5" thickBot="1" x14ac:dyDescent="0.3">
      <c r="A92">
        <v>89</v>
      </c>
      <c r="B92" s="62" t="s">
        <v>560</v>
      </c>
      <c r="C92" s="111" t="s">
        <v>590</v>
      </c>
      <c r="D92" s="112">
        <v>62.2</v>
      </c>
      <c r="E92" s="115">
        <f t="shared" si="3"/>
        <v>38.159509202453989</v>
      </c>
    </row>
    <row r="93" spans="1:5" ht="16.5" thickBot="1" x14ac:dyDescent="0.3">
      <c r="A93">
        <v>90</v>
      </c>
      <c r="B93" s="62" t="s">
        <v>560</v>
      </c>
      <c r="C93" s="111" t="s">
        <v>590</v>
      </c>
      <c r="D93" s="112">
        <v>44.5</v>
      </c>
      <c r="E93" s="115">
        <f t="shared" si="3"/>
        <v>27.300613496932517</v>
      </c>
    </row>
    <row r="94" spans="1:5" ht="16.5" thickBot="1" x14ac:dyDescent="0.3">
      <c r="A94">
        <v>91</v>
      </c>
      <c r="B94" s="62" t="s">
        <v>560</v>
      </c>
      <c r="C94" s="111" t="s">
        <v>590</v>
      </c>
      <c r="D94" s="112">
        <v>31.9</v>
      </c>
      <c r="E94" s="115">
        <f t="shared" si="3"/>
        <v>19.570552147239265</v>
      </c>
    </row>
    <row r="95" spans="1:5" ht="16.5" thickBot="1" x14ac:dyDescent="0.3">
      <c r="A95">
        <v>92</v>
      </c>
      <c r="B95" s="62" t="s">
        <v>560</v>
      </c>
      <c r="C95" s="111" t="s">
        <v>590</v>
      </c>
      <c r="D95" s="112">
        <v>62.5</v>
      </c>
      <c r="E95" s="115">
        <f t="shared" si="3"/>
        <v>38.343558282208591</v>
      </c>
    </row>
    <row r="96" spans="1:5" ht="16.5" thickBot="1" x14ac:dyDescent="0.3">
      <c r="A96">
        <v>93</v>
      </c>
      <c r="B96" s="62" t="s">
        <v>560</v>
      </c>
      <c r="C96" s="111" t="s">
        <v>591</v>
      </c>
      <c r="D96" s="112">
        <v>44.5</v>
      </c>
      <c r="E96" s="115">
        <f t="shared" si="3"/>
        <v>27.300613496932517</v>
      </c>
    </row>
    <row r="97" spans="1:5" ht="16.5" thickBot="1" x14ac:dyDescent="0.3">
      <c r="A97">
        <v>94</v>
      </c>
      <c r="B97" s="62" t="s">
        <v>560</v>
      </c>
      <c r="C97" s="111" t="s">
        <v>592</v>
      </c>
      <c r="D97" s="112">
        <v>31.9</v>
      </c>
      <c r="E97" s="115">
        <f t="shared" si="3"/>
        <v>19.570552147239265</v>
      </c>
    </row>
    <row r="98" spans="1:5" ht="16.5" thickBot="1" x14ac:dyDescent="0.3">
      <c r="A98">
        <v>95</v>
      </c>
      <c r="B98" s="62" t="s">
        <v>560</v>
      </c>
      <c r="C98" s="111" t="s">
        <v>593</v>
      </c>
      <c r="D98" s="112">
        <v>62.5</v>
      </c>
      <c r="E98" s="115">
        <f t="shared" si="3"/>
        <v>38.343558282208591</v>
      </c>
    </row>
    <row r="99" spans="1:5" ht="16.5" thickBot="1" x14ac:dyDescent="0.3">
      <c r="A99">
        <v>96</v>
      </c>
      <c r="B99" s="62" t="s">
        <v>560</v>
      </c>
      <c r="C99" s="111" t="s">
        <v>594</v>
      </c>
      <c r="D99" s="112">
        <v>45.3</v>
      </c>
      <c r="E99" s="115">
        <f t="shared" si="3"/>
        <v>27.791411042944784</v>
      </c>
    </row>
    <row r="100" spans="1:5" ht="16.5" thickBot="1" x14ac:dyDescent="0.3">
      <c r="A100">
        <v>97</v>
      </c>
      <c r="B100" s="62" t="s">
        <v>560</v>
      </c>
      <c r="C100" s="111" t="s">
        <v>569</v>
      </c>
      <c r="D100" s="112">
        <v>0</v>
      </c>
      <c r="E100" s="115">
        <f t="shared" si="3"/>
        <v>0</v>
      </c>
    </row>
    <row r="101" spans="1:5" ht="16.5" thickBot="1" x14ac:dyDescent="0.3">
      <c r="A101">
        <v>98</v>
      </c>
      <c r="B101" s="62" t="s">
        <v>560</v>
      </c>
      <c r="C101" s="111" t="s">
        <v>595</v>
      </c>
      <c r="D101" s="112">
        <v>62.5</v>
      </c>
      <c r="E101" s="115">
        <f t="shared" si="3"/>
        <v>38.343558282208591</v>
      </c>
    </row>
    <row r="102" spans="1:5" ht="16.5" thickBot="1" x14ac:dyDescent="0.3">
      <c r="A102">
        <v>99</v>
      </c>
      <c r="B102" s="62" t="s">
        <v>560</v>
      </c>
      <c r="C102" s="111" t="s">
        <v>596</v>
      </c>
      <c r="D102" s="112">
        <v>45.34</v>
      </c>
      <c r="E102" s="115">
        <f t="shared" si="3"/>
        <v>27.815950920245403</v>
      </c>
    </row>
    <row r="103" spans="1:5" ht="16.5" thickBot="1" x14ac:dyDescent="0.3">
      <c r="A103">
        <v>100</v>
      </c>
      <c r="B103" s="62" t="s">
        <v>560</v>
      </c>
      <c r="C103" s="111" t="s">
        <v>597</v>
      </c>
      <c r="D103" s="112">
        <v>31.9</v>
      </c>
      <c r="E103" s="115">
        <f t="shared" si="3"/>
        <v>19.570552147239265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564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38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570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671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182</v>
      </c>
      <c r="B16" s="14" t="s">
        <v>481</v>
      </c>
      <c r="C16" s="14" t="s">
        <v>561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670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194</v>
      </c>
      <c r="B27" s="9" t="s">
        <v>513</v>
      </c>
      <c r="C27" s="5" t="s">
        <v>562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 t="s">
        <v>564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262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38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 t="s">
        <v>598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670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204</v>
      </c>
      <c r="B39" s="9" t="s">
        <v>91</v>
      </c>
      <c r="C39" s="5" t="s">
        <v>564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38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598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670</v>
      </c>
      <c r="D46" s="6" t="s">
        <v>104</v>
      </c>
    </row>
    <row r="47" spans="1:4" x14ac:dyDescent="0.25">
      <c r="A47" s="47"/>
      <c r="B47" s="169" t="s">
        <v>108</v>
      </c>
      <c r="C47" s="170"/>
      <c r="D47" s="171"/>
    </row>
    <row r="48" spans="1:4" x14ac:dyDescent="0.25">
      <c r="A48" s="27">
        <v>5</v>
      </c>
      <c r="B48" s="161" t="s">
        <v>109</v>
      </c>
      <c r="C48" s="161"/>
      <c r="D48" s="161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212</v>
      </c>
      <c r="B53" s="9" t="s">
        <v>91</v>
      </c>
      <c r="C53" s="8">
        <v>2009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269</v>
      </c>
      <c r="B57" s="9" t="s">
        <v>100</v>
      </c>
      <c r="C57" s="8">
        <v>38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599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670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216</v>
      </c>
      <c r="B66" s="9" t="s">
        <v>91</v>
      </c>
      <c r="C66" s="8">
        <v>2009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219</v>
      </c>
      <c r="B70" s="9" t="s">
        <v>100</v>
      </c>
      <c r="C70" s="8">
        <v>37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 t="s">
        <v>600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670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56" t="s">
        <v>97</v>
      </c>
      <c r="C78" s="156"/>
      <c r="D78" s="156"/>
    </row>
    <row r="79" spans="1:4" ht="25.5" x14ac:dyDescent="0.25">
      <c r="A79" s="7" t="s">
        <v>223</v>
      </c>
      <c r="B79" s="9" t="s">
        <v>100</v>
      </c>
      <c r="C79" s="8">
        <v>38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566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670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56" t="s">
        <v>90</v>
      </c>
      <c r="C87" s="156"/>
      <c r="D87" s="156"/>
    </row>
    <row r="88" spans="1:4" ht="38.25" x14ac:dyDescent="0.25">
      <c r="A88" s="7" t="s">
        <v>230</v>
      </c>
      <c r="B88" s="9" t="s">
        <v>91</v>
      </c>
      <c r="C88" s="8" t="s">
        <v>564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56" t="s">
        <v>97</v>
      </c>
      <c r="C91" s="156"/>
      <c r="D91" s="156"/>
    </row>
    <row r="92" spans="1:4" ht="25.5" x14ac:dyDescent="0.25">
      <c r="A92" s="7" t="s">
        <v>275</v>
      </c>
      <c r="B92" s="9" t="s">
        <v>100</v>
      </c>
      <c r="C92" s="8">
        <v>38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568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670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56" t="s">
        <v>90</v>
      </c>
      <c r="C100" s="156"/>
      <c r="D100" s="156"/>
    </row>
    <row r="101" spans="1:4" ht="38.25" x14ac:dyDescent="0.25">
      <c r="A101" s="7" t="s">
        <v>236</v>
      </c>
      <c r="B101" s="9" t="s">
        <v>91</v>
      </c>
      <c r="C101" s="8" t="s">
        <v>564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56" t="s">
        <v>97</v>
      </c>
      <c r="C104" s="156"/>
      <c r="D104" s="156"/>
    </row>
    <row r="105" spans="1:4" ht="25.5" x14ac:dyDescent="0.25">
      <c r="A105" s="7" t="s">
        <v>280</v>
      </c>
      <c r="B105" s="9" t="s">
        <v>100</v>
      </c>
      <c r="C105" s="8">
        <v>38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567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571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670</v>
      </c>
      <c r="D108" s="6" t="s">
        <v>104</v>
      </c>
    </row>
    <row r="109" spans="1:4" x14ac:dyDescent="0.25">
      <c r="A109" s="44" t="s">
        <v>27</v>
      </c>
      <c r="B109" s="157" t="s">
        <v>120</v>
      </c>
      <c r="C109" s="158"/>
      <c r="D109" s="159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56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56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56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53" t="s">
        <v>82</v>
      </c>
      <c r="C125" s="142"/>
      <c r="D125" s="143"/>
    </row>
    <row r="126" spans="1:4" ht="63.75" x14ac:dyDescent="0.25">
      <c r="A126" s="7" t="s">
        <v>284</v>
      </c>
      <c r="B126" s="34" t="s">
        <v>83</v>
      </c>
      <c r="C126" s="8" t="s">
        <v>559</v>
      </c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564</v>
      </c>
      <c r="D127" s="32" t="s">
        <v>85</v>
      </c>
    </row>
    <row r="128" spans="1:4" x14ac:dyDescent="0.25">
      <c r="A128" s="27" t="s">
        <v>299</v>
      </c>
      <c r="B128" s="163" t="s">
        <v>242</v>
      </c>
      <c r="C128" s="164"/>
      <c r="D128" s="165"/>
    </row>
    <row r="129" spans="1:4" x14ac:dyDescent="0.25">
      <c r="A129" s="7" t="s">
        <v>300</v>
      </c>
      <c r="B129" s="9" t="s">
        <v>119</v>
      </c>
      <c r="C129" s="138">
        <v>0.38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/>
      <c r="B1" s="175"/>
      <c r="C1" s="175"/>
      <c r="D1" s="17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3"/>
      <c r="C4" s="174"/>
      <c r="D4" s="17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3"/>
      <c r="C11" s="174"/>
      <c r="D11" s="17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3"/>
      <c r="C18" s="174"/>
      <c r="D18" s="17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3"/>
      <c r="C25" s="174"/>
      <c r="D25" s="17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3"/>
      <c r="C32" s="174"/>
      <c r="D32" s="17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3"/>
      <c r="C39" s="174"/>
      <c r="D39" s="17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3"/>
      <c r="C46" s="174"/>
      <c r="D46" s="17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3"/>
      <c r="C53" s="174"/>
      <c r="D53" s="17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3"/>
      <c r="C60" s="174"/>
      <c r="D60" s="17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3"/>
      <c r="C67" s="174"/>
      <c r="D67" s="17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676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677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678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679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680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681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681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682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9" t="s">
        <v>153</v>
      </c>
      <c r="C3" s="170"/>
      <c r="D3" s="171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1" t="s">
        <v>672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9" t="s">
        <v>163</v>
      </c>
      <c r="C16" s="180"/>
      <c r="D16" s="180"/>
    </row>
    <row r="17" spans="1:4" ht="30" x14ac:dyDescent="0.25">
      <c r="A17" s="120" t="s">
        <v>182</v>
      </c>
      <c r="B17" s="130" t="s">
        <v>154</v>
      </c>
      <c r="C17" s="129" t="s">
        <v>669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673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662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663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664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665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666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667</v>
      </c>
      <c r="D28" s="131" t="s">
        <v>145</v>
      </c>
    </row>
    <row r="29" spans="1:4" x14ac:dyDescent="0.25">
      <c r="A29" s="119" t="s">
        <v>193</v>
      </c>
      <c r="B29" s="179" t="s">
        <v>165</v>
      </c>
      <c r="C29" s="179"/>
      <c r="D29" s="179"/>
    </row>
    <row r="30" spans="1:4" ht="25.5" x14ac:dyDescent="0.25">
      <c r="A30" s="120" t="s">
        <v>194</v>
      </c>
      <c r="B30" s="130" t="s">
        <v>154</v>
      </c>
      <c r="C30" s="182" t="s">
        <v>683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3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4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5" t="s">
        <v>684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1" t="s">
        <v>685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1" t="s">
        <v>686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2" t="s">
        <v>687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2" t="s">
        <v>687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4" t="s">
        <v>668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1" t="s">
        <v>688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6" t="s">
        <v>689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6" t="s">
        <v>690</v>
      </c>
      <c r="D41" s="131" t="s">
        <v>145</v>
      </c>
    </row>
    <row r="42" spans="1:4" x14ac:dyDescent="0.25">
      <c r="A42" s="45" t="s">
        <v>12</v>
      </c>
      <c r="B42" s="171" t="s">
        <v>167</v>
      </c>
      <c r="C42" s="178"/>
      <c r="D42" s="178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71" t="s">
        <v>169</v>
      </c>
      <c r="C55" s="178"/>
      <c r="D55" s="178"/>
    </row>
    <row r="56" spans="1:4" ht="30" x14ac:dyDescent="0.25">
      <c r="A56" s="58" t="s">
        <v>209</v>
      </c>
      <c r="B56" s="124" t="s">
        <v>154</v>
      </c>
      <c r="C56" s="122" t="s">
        <v>674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7" t="s">
        <v>675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71" t="s">
        <v>171</v>
      </c>
      <c r="C68" s="178"/>
      <c r="D68" s="178"/>
    </row>
    <row r="69" spans="1:4" ht="30" x14ac:dyDescent="0.25">
      <c r="A69" s="58" t="s">
        <v>213</v>
      </c>
      <c r="B69" s="124" t="s">
        <v>154</v>
      </c>
      <c r="C69" s="122" t="s">
        <v>674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1" t="s">
        <v>675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2024-05-29T08:09:48Z</dcterms:modified>
</cp:coreProperties>
</file>